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80" windowHeight="80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<sst xmlns="http://schemas.openxmlformats.org/spreadsheetml/2006/main" count="49" uniqueCount="37">
  <si>
    <t>ЗАЯВКА НА УЧАСТНИЕ В МЕЖДУНАРОДНОЙ КОНФЕРЕНЦИИ</t>
  </si>
  <si>
    <t>Соавторы (ФИО)</t>
  </si>
  <si>
    <t>Наименование статьи</t>
  </si>
  <si>
    <t>Почтовый адрес для отправки сборника</t>
  </si>
  <si>
    <t>Телефон мобильный</t>
  </si>
  <si>
    <t>E-mail</t>
  </si>
  <si>
    <t>Почтовый адрес (рабочий)</t>
  </si>
  <si>
    <t>Место работы (организация, подразд.)</t>
  </si>
  <si>
    <t>Должность</t>
  </si>
  <si>
    <t>Ученая степень, звание</t>
  </si>
  <si>
    <t>СТОИМОСТЬ УЧАСТИЯ</t>
  </si>
  <si>
    <t>Организационный взнос</t>
  </si>
  <si>
    <t>(печать двух страниц + сборник без пересылки)</t>
  </si>
  <si>
    <t>Откуда Вы узнали про конференцию</t>
  </si>
  <si>
    <t>Количество печатных страниц статьи</t>
  </si>
  <si>
    <t>стр.</t>
  </si>
  <si>
    <t>(укажите полное количество страниц Вашей статьи)</t>
  </si>
  <si>
    <t>Дополнительные сборники</t>
  </si>
  <si>
    <t>(укажите количество дополнительно приобретаемых сборников)</t>
  </si>
  <si>
    <t>шт.</t>
  </si>
  <si>
    <t>руб.</t>
  </si>
  <si>
    <t>Отправка сборника:</t>
  </si>
  <si>
    <t>По России</t>
  </si>
  <si>
    <t>Страны ближнего зарубежья СНГ</t>
  </si>
  <si>
    <t>Страны дальнего зарубежья</t>
  </si>
  <si>
    <t>Дополнительные статьи</t>
  </si>
  <si>
    <t>(укажите количество дополнительных статей)</t>
  </si>
  <si>
    <t>Количество печатных страниц</t>
  </si>
  <si>
    <t>(укажите полное количество страниц дополнительных статей)</t>
  </si>
  <si>
    <t>Итого к оплате:</t>
  </si>
  <si>
    <t>398020, Россия, Липецкая обл., г. Липецк, ул. К.Цеткин, стр. 5</t>
  </si>
  <si>
    <r>
      <t>Тел.:</t>
    </r>
    <r>
      <rPr>
        <sz val="10"/>
        <rFont val="Arial Cyr"/>
        <family val="0"/>
      </rPr>
      <t xml:space="preserve"> +7 (4742) 39-82-85</t>
    </r>
  </si>
  <si>
    <t>Автор (ФИО)</t>
  </si>
  <si>
    <t>Липецкая областная общественная организация Всероссийского общества изобретателей и рационализаторов</t>
  </si>
  <si>
    <r>
      <t xml:space="preserve">E-mail: </t>
    </r>
    <r>
      <rPr>
        <sz val="10"/>
        <rFont val="Arial Cyr"/>
        <family val="0"/>
      </rPr>
      <t>voir.conf@mail.ru</t>
    </r>
  </si>
  <si>
    <t>На чье имя высылать сборник</t>
  </si>
  <si>
    <t>Заявку необходимо направить по электронному 
адресу voir.conf@mail.ru до 27 апреля 2015г.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</si>
</sst>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&quot;р.&quot;"/>
  </numFmts>
  <fonts count="9">
    <font>
      <sz val="10"/>
      <name val="Arial Cyr"/>
      <family val="0"/>
    </font>
    <font>
      <b/>
      <sz val="10"/>
      <name val="Arial Cyr"/>
      <family val="0"/>
    </font>
    <font>
      <b/>
      <sz val="10"/>
      <color indexed="16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0"/>
      <color indexed="9"/>
      <name val="Arial Cyr"/>
      <family val="0"/>
    </font>
    <font>
      <u val="single"/>
      <sz val="10"/>
      <name val="Arial Cyr"/>
      <family val="0"/>
    </font>
    <font>
      <sz val="7"/>
      <name val="Arial Cyr"/>
      <family val="0"/>
    </font>
    <font>
      <b/>
      <sz val="11"/>
      <color indexed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6"/>
      </bottom>
    </border>
    <border>
      <left>
        <color indexed="63"/>
      </left>
      <right>
        <color indexed="63"/>
      </right>
      <top style="thick">
        <color indexed="16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3" fillId="0" borderId="0" xfId="0" applyFont="1" applyAlignment="1">
      <alignment horizontal="left" vertical="justify"/>
    </xf>
    <xf numFmtId="0" fontId="5" fillId="0" borderId="0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vertical="justify"/>
    </xf>
    <xf numFmtId="0" fontId="0" fillId="0" borderId="0" xfId="0" applyAlignment="1">
      <alignment vertical="justify"/>
    </xf>
    <xf numFmtId="0" fontId="3" fillId="0" borderId="0" xfId="0" applyFont="1" applyAlignment="1">
      <alignment vertical="justify"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 vertical="justify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4" xfId="0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2" borderId="5" xfId="0" applyFill="1" applyBorder="1" applyAlignment="1">
      <alignment/>
    </xf>
    <xf numFmtId="0" fontId="0" fillId="0" borderId="0" xfId="0" applyAlignment="1">
      <alignment horizontal="left" vertical="justify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justify"/>
    </xf>
    <xf numFmtId="0" fontId="0" fillId="0" borderId="5" xfId="0" applyBorder="1" applyAlignment="1">
      <alignment horizontal="center"/>
    </xf>
    <xf numFmtId="0" fontId="5" fillId="0" borderId="0" xfId="0" applyFont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3" fillId="0" borderId="0" xfId="0" applyFont="1" applyAlignment="1">
      <alignment horizontal="left" vertical="justify"/>
    </xf>
    <xf numFmtId="0" fontId="4" fillId="0" borderId="0" xfId="0" applyFont="1" applyBorder="1" applyAlignment="1">
      <alignment horizontal="right" vertical="justify"/>
    </xf>
    <xf numFmtId="0" fontId="4" fillId="0" borderId="2" xfId="0" applyFont="1" applyBorder="1" applyAlignment="1">
      <alignment horizontal="right" vertical="justify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 horizontal="left" vertical="justify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14</xdr:row>
      <xdr:rowOff>114300</xdr:rowOff>
    </xdr:from>
    <xdr:to>
      <xdr:col>27</xdr:col>
      <xdr:colOff>209550</xdr:colOff>
      <xdr:row>22</xdr:row>
      <xdr:rowOff>104775</xdr:rowOff>
    </xdr:to>
    <xdr:sp>
      <xdr:nvSpPr>
        <xdr:cNvPr id="1" name="Rectangle 5"/>
        <xdr:cNvSpPr>
          <a:spLocks/>
        </xdr:cNvSpPr>
      </xdr:nvSpPr>
      <xdr:spPr>
        <a:xfrm>
          <a:off x="5334000" y="2133600"/>
          <a:ext cx="1400175" cy="933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Международная конференция
27 апреля 2015г.
Липецк</a:t>
          </a:r>
        </a:p>
      </xdr:txBody>
    </xdr:sp>
    <xdr:clientData/>
  </xdr:twoCellAnchor>
  <xdr:twoCellAnchor editAs="oneCell">
    <xdr:from>
      <xdr:col>21</xdr:col>
      <xdr:colOff>47625</xdr:colOff>
      <xdr:row>1</xdr:row>
      <xdr:rowOff>133350</xdr:rowOff>
    </xdr:from>
    <xdr:to>
      <xdr:col>28</xdr:col>
      <xdr:colOff>28575</xdr:colOff>
      <xdr:row>14</xdr:row>
      <xdr:rowOff>85725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0" y="542925"/>
          <a:ext cx="1647825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08"/>
  <sheetViews>
    <sheetView tabSelected="1" zoomScale="85" zoomScaleNormal="85" workbookViewId="0" topLeftCell="A1">
      <selection activeCell="A1" sqref="A1:AD1"/>
    </sheetView>
  </sheetViews>
  <sheetFormatPr defaultColWidth="9.00390625" defaultRowHeight="12.75"/>
  <cols>
    <col min="1" max="4" width="3.125" style="0" customWidth="1"/>
    <col min="5" max="5" width="4.375" style="0" customWidth="1"/>
    <col min="6" max="16384" width="3.125" style="0" customWidth="1"/>
  </cols>
  <sheetData>
    <row r="1" spans="1:30" ht="32.25" customHeight="1">
      <c r="A1" s="57" t="s">
        <v>36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</row>
    <row r="2" spans="1:20" ht="24.75" customHeight="1">
      <c r="A2" s="59" t="s">
        <v>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1"/>
    </row>
    <row r="3" ht="6" customHeight="1"/>
    <row r="4" ht="6" customHeight="1"/>
    <row r="5" spans="1:25" ht="12.75">
      <c r="A5" s="54" t="s">
        <v>32</v>
      </c>
      <c r="B5" s="54"/>
      <c r="C5" s="54"/>
      <c r="D5" s="54"/>
      <c r="E5" s="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4"/>
      <c r="U5" s="6"/>
      <c r="V5" s="6"/>
      <c r="W5" s="6"/>
      <c r="X5" s="6"/>
      <c r="Y5" s="6"/>
    </row>
    <row r="6" spans="1:25" ht="5.2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12.75">
      <c r="A7" s="54" t="s">
        <v>1</v>
      </c>
      <c r="B7" s="54"/>
      <c r="C7" s="54"/>
      <c r="D7" s="54"/>
      <c r="E7" s="6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4"/>
      <c r="U7" s="6"/>
      <c r="V7" s="6"/>
      <c r="W7" s="6"/>
      <c r="X7" s="6"/>
      <c r="Y7" s="6"/>
    </row>
    <row r="8" spans="1:25" ht="5.2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</row>
    <row r="9" spans="1:25" ht="12.75">
      <c r="A9" s="6"/>
      <c r="B9" s="6"/>
      <c r="C9" s="6"/>
      <c r="D9" s="6"/>
      <c r="E9" s="6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4"/>
      <c r="U9" s="6"/>
      <c r="V9" s="6"/>
      <c r="W9" s="6"/>
      <c r="X9" s="6"/>
      <c r="Y9" s="6"/>
    </row>
    <row r="10" spans="1:25" ht="5.2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</row>
    <row r="11" spans="1:25" ht="12.75">
      <c r="A11" s="54" t="s">
        <v>2</v>
      </c>
      <c r="B11" s="54"/>
      <c r="C11" s="54"/>
      <c r="D11" s="54"/>
      <c r="E11" s="54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7"/>
      <c r="U11" s="6"/>
      <c r="V11" s="6"/>
      <c r="W11" s="6"/>
      <c r="X11" s="6"/>
      <c r="Y11" s="6"/>
    </row>
    <row r="12" spans="1:25" ht="5.2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</row>
    <row r="13" spans="1:25" ht="12.75">
      <c r="A13" s="6"/>
      <c r="B13" s="6"/>
      <c r="C13" s="6"/>
      <c r="D13" s="6"/>
      <c r="E13" s="6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4"/>
      <c r="U13" s="6"/>
      <c r="V13" s="6"/>
      <c r="W13" s="6"/>
      <c r="X13" s="6"/>
      <c r="Y13" s="6"/>
    </row>
    <row r="14" spans="1:25" ht="5.25" customHeight="1" thickBo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</row>
    <row r="15" spans="1:25" ht="13.5" thickBot="1">
      <c r="A15" s="54" t="s">
        <v>3</v>
      </c>
      <c r="B15" s="54"/>
      <c r="C15" s="54"/>
      <c r="D15" s="54"/>
      <c r="E15" s="54"/>
      <c r="F15" s="54"/>
      <c r="G15" s="54"/>
      <c r="H15" s="54"/>
      <c r="I15" s="54"/>
      <c r="J15" s="41"/>
      <c r="K15" s="42"/>
      <c r="L15" s="42"/>
      <c r="M15" s="42"/>
      <c r="N15" s="42"/>
      <c r="O15" s="42"/>
      <c r="P15" s="42"/>
      <c r="Q15" s="42"/>
      <c r="R15" s="42"/>
      <c r="S15" s="43"/>
      <c r="T15" s="7"/>
      <c r="U15" s="6"/>
      <c r="V15" s="6"/>
      <c r="W15" s="6"/>
      <c r="X15" s="6"/>
      <c r="Y15" s="6"/>
    </row>
    <row r="16" spans="1:25" ht="5.2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</row>
    <row r="17" spans="1:25" ht="12.75">
      <c r="A17" s="6"/>
      <c r="B17" s="6"/>
      <c r="C17" s="6"/>
      <c r="D17" s="6"/>
      <c r="E17" s="6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4"/>
      <c r="U17" s="6"/>
      <c r="V17" s="6"/>
      <c r="W17" s="6"/>
      <c r="X17" s="6"/>
      <c r="Y17" s="6"/>
    </row>
    <row r="18" spans="1:25" s="28" customFormat="1" ht="6" customHeight="1" thickBot="1">
      <c r="A18" s="27"/>
      <c r="B18" s="27"/>
      <c r="C18" s="27"/>
      <c r="D18" s="27"/>
      <c r="E18" s="27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7"/>
      <c r="V18" s="27"/>
      <c r="W18" s="27"/>
      <c r="X18" s="27"/>
      <c r="Y18" s="27"/>
    </row>
    <row r="19" spans="1:25" ht="13.5" thickBot="1">
      <c r="A19" s="56" t="s">
        <v>35</v>
      </c>
      <c r="B19" s="56"/>
      <c r="C19" s="56"/>
      <c r="D19" s="56"/>
      <c r="E19" s="56"/>
      <c r="F19" s="56"/>
      <c r="G19" s="56"/>
      <c r="H19" s="41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3"/>
      <c r="T19" s="4"/>
      <c r="U19" s="6"/>
      <c r="V19" s="6"/>
      <c r="W19" s="6"/>
      <c r="X19" s="6"/>
      <c r="Y19" s="6"/>
    </row>
    <row r="20" spans="1:25" ht="5.25" customHeight="1">
      <c r="A20" s="6"/>
      <c r="B20" s="6"/>
      <c r="C20" s="6"/>
      <c r="D20" s="6"/>
      <c r="E20" s="6"/>
      <c r="F20" s="6"/>
      <c r="G20" s="30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6"/>
      <c r="U20" s="6"/>
      <c r="V20" s="6"/>
      <c r="W20" s="6"/>
      <c r="X20" s="6"/>
      <c r="Y20" s="6"/>
    </row>
    <row r="21" spans="1:25" ht="12.75">
      <c r="A21" s="54" t="s">
        <v>4</v>
      </c>
      <c r="B21" s="54"/>
      <c r="C21" s="54"/>
      <c r="D21" s="54"/>
      <c r="E21" s="54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7"/>
      <c r="U21" s="6"/>
      <c r="V21" s="6"/>
      <c r="W21" s="6"/>
      <c r="X21" s="6"/>
      <c r="Y21" s="6"/>
    </row>
    <row r="22" spans="1:25" ht="5.25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</row>
    <row r="23" spans="1:25" ht="12.75">
      <c r="A23" s="54" t="s">
        <v>5</v>
      </c>
      <c r="B23" s="54"/>
      <c r="C23" s="6"/>
      <c r="D23" s="6"/>
      <c r="E23" s="6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4"/>
      <c r="U23" s="6"/>
      <c r="V23" s="6"/>
      <c r="W23" s="6"/>
      <c r="X23" s="6"/>
      <c r="Y23" s="6"/>
    </row>
    <row r="24" spans="1:25" ht="5.25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</row>
    <row r="25" spans="1:25" ht="12.75">
      <c r="A25" s="54" t="s">
        <v>6</v>
      </c>
      <c r="B25" s="54"/>
      <c r="C25" s="54"/>
      <c r="D25" s="54"/>
      <c r="E25" s="54"/>
      <c r="F25" s="54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</row>
    <row r="26" spans="1:25" ht="5.25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</row>
    <row r="27" spans="1:25" ht="12.75">
      <c r="A27" s="54" t="s">
        <v>7</v>
      </c>
      <c r="B27" s="54"/>
      <c r="C27" s="54"/>
      <c r="D27" s="54"/>
      <c r="E27" s="54"/>
      <c r="F27" s="54"/>
      <c r="G27" s="54"/>
      <c r="H27" s="54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</row>
    <row r="28" spans="1:25" ht="5.25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</row>
    <row r="29" spans="1:25" ht="12.75">
      <c r="A29" s="6"/>
      <c r="B29" s="6"/>
      <c r="C29" s="6"/>
      <c r="D29" s="6"/>
      <c r="E29" s="6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</row>
    <row r="30" spans="1:25" ht="5.25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</row>
    <row r="31" spans="1:25" ht="12.75">
      <c r="A31" s="54" t="s">
        <v>8</v>
      </c>
      <c r="B31" s="54"/>
      <c r="C31" s="54"/>
      <c r="D31" s="6"/>
      <c r="E31" s="6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</row>
    <row r="32" spans="1:25" ht="6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</row>
    <row r="33" spans="1:25" ht="12.75">
      <c r="A33" s="54" t="s">
        <v>9</v>
      </c>
      <c r="B33" s="54"/>
      <c r="C33" s="54"/>
      <c r="D33" s="54"/>
      <c r="E33" s="54"/>
      <c r="F33" s="54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</row>
    <row r="34" spans="1:25" ht="6" customHeight="1">
      <c r="A34" s="3"/>
      <c r="B34" s="3"/>
      <c r="C34" s="3"/>
      <c r="D34" s="3"/>
      <c r="E34" s="3"/>
      <c r="F34" s="3"/>
      <c r="G34" s="6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</row>
    <row r="35" spans="1:25" ht="12.75">
      <c r="A35" s="54" t="s">
        <v>13</v>
      </c>
      <c r="B35" s="54"/>
      <c r="C35" s="54"/>
      <c r="D35" s="54"/>
      <c r="E35" s="54"/>
      <c r="F35" s="54"/>
      <c r="G35" s="54"/>
      <c r="H35" s="54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</row>
    <row r="36" spans="1:25" ht="12.75">
      <c r="A36" s="3"/>
      <c r="B36" s="3"/>
      <c r="C36" s="3"/>
      <c r="D36" s="3"/>
      <c r="E36" s="3"/>
      <c r="F36" s="3"/>
      <c r="G36" s="6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</row>
    <row r="37" spans="1:30" ht="6" customHeigh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</row>
    <row r="38" spans="1:30" ht="12.7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</row>
    <row r="39" spans="1:30" ht="12.75">
      <c r="A39" s="55" t="s">
        <v>10</v>
      </c>
      <c r="B39" s="55"/>
      <c r="C39" s="55"/>
      <c r="D39" s="55"/>
      <c r="E39" s="55"/>
      <c r="F39" s="55"/>
      <c r="G39" s="55"/>
      <c r="H39" s="55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</row>
    <row r="40" spans="1:27" ht="12.7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</row>
    <row r="41" spans="1:27" ht="12.75">
      <c r="A41" s="10"/>
      <c r="B41" s="48" t="s">
        <v>11</v>
      </c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10"/>
      <c r="O41" s="10"/>
      <c r="P41" s="10"/>
      <c r="Q41" s="10"/>
      <c r="R41" s="10"/>
      <c r="S41" s="10"/>
      <c r="T41" s="10"/>
      <c r="U41" s="10"/>
      <c r="V41" s="10"/>
      <c r="W41" s="32">
        <v>350</v>
      </c>
      <c r="X41" s="32"/>
      <c r="Y41" s="47" t="s">
        <v>20</v>
      </c>
      <c r="Z41" s="47"/>
      <c r="AA41" s="10"/>
    </row>
    <row r="42" spans="1:27" ht="12.75">
      <c r="A42" s="10"/>
      <c r="B42" s="31" t="s">
        <v>12</v>
      </c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11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</row>
    <row r="43" spans="1:27" ht="6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</row>
    <row r="44" spans="1:30" ht="12.75">
      <c r="A44" s="10"/>
      <c r="B44" s="48" t="s">
        <v>14</v>
      </c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10"/>
      <c r="O44" s="40"/>
      <c r="P44" s="40"/>
      <c r="Q44" s="47" t="s">
        <v>15</v>
      </c>
      <c r="R44" s="47"/>
      <c r="S44" s="47"/>
      <c r="T44" s="12"/>
      <c r="U44" s="17"/>
      <c r="V44" s="10"/>
      <c r="W44" s="38">
        <f>IF(AC44&lt;0,0,(O44-2)*200)</f>
        <v>0</v>
      </c>
      <c r="X44" s="38"/>
      <c r="Y44" s="47" t="s">
        <v>20</v>
      </c>
      <c r="Z44" s="47"/>
      <c r="AA44" s="10"/>
      <c r="AC44" s="39">
        <f>(O44-2)*200</f>
        <v>-400</v>
      </c>
      <c r="AD44" s="39"/>
    </row>
    <row r="45" spans="1:27" ht="12.75">
      <c r="A45" s="10"/>
      <c r="B45" s="53" t="s">
        <v>16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</row>
    <row r="46" spans="1:27" ht="6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</row>
    <row r="47" spans="1:27" ht="12.75">
      <c r="A47" s="10"/>
      <c r="B47" s="48" t="s">
        <v>17</v>
      </c>
      <c r="C47" s="48"/>
      <c r="D47" s="48"/>
      <c r="E47" s="48"/>
      <c r="F47" s="48"/>
      <c r="G47" s="48"/>
      <c r="H47" s="48"/>
      <c r="I47" s="48"/>
      <c r="J47" s="10"/>
      <c r="K47" s="10"/>
      <c r="L47" s="10"/>
      <c r="M47" s="10"/>
      <c r="N47" s="10"/>
      <c r="O47" s="40"/>
      <c r="P47" s="40"/>
      <c r="Q47" s="47" t="s">
        <v>19</v>
      </c>
      <c r="R47" s="47"/>
      <c r="S47" s="47"/>
      <c r="T47" s="12"/>
      <c r="U47" s="10"/>
      <c r="V47" s="10"/>
      <c r="W47" s="38">
        <f>O47*250</f>
        <v>0</v>
      </c>
      <c r="X47" s="38"/>
      <c r="Y47" s="47" t="s">
        <v>20</v>
      </c>
      <c r="Z47" s="47"/>
      <c r="AA47" s="10"/>
    </row>
    <row r="48" spans="1:27" ht="12.75">
      <c r="A48" s="10"/>
      <c r="B48" s="52" t="s">
        <v>18</v>
      </c>
      <c r="C48" s="52"/>
      <c r="D48" s="52"/>
      <c r="E48" s="52"/>
      <c r="F48" s="52"/>
      <c r="G48" s="52"/>
      <c r="H48" s="52"/>
      <c r="I48" s="52"/>
      <c r="J48" s="13"/>
      <c r="K48" s="13"/>
      <c r="L48" s="13"/>
      <c r="M48" s="13"/>
      <c r="N48" s="13"/>
      <c r="O48" s="13"/>
      <c r="P48" s="13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</row>
    <row r="49" spans="1:27" ht="12.75">
      <c r="A49" s="10"/>
      <c r="B49" s="52"/>
      <c r="C49" s="52"/>
      <c r="D49" s="52"/>
      <c r="E49" s="52"/>
      <c r="F49" s="52"/>
      <c r="G49" s="52"/>
      <c r="H49" s="52"/>
      <c r="I49" s="52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</row>
    <row r="50" spans="1:27" ht="6" customHeight="1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</row>
    <row r="51" spans="1:27" ht="12.75">
      <c r="A51" s="10"/>
      <c r="B51" s="48" t="s">
        <v>21</v>
      </c>
      <c r="C51" s="48"/>
      <c r="D51" s="48"/>
      <c r="E51" s="48"/>
      <c r="F51" s="48"/>
      <c r="G51" s="48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</row>
    <row r="52" spans="1:27" ht="12.75">
      <c r="A52" s="10"/>
      <c r="B52" s="15"/>
      <c r="C52" s="15"/>
      <c r="D52" s="15"/>
      <c r="E52" s="15"/>
      <c r="F52" s="15"/>
      <c r="G52" s="15"/>
      <c r="H52" s="50" t="s">
        <v>22</v>
      </c>
      <c r="I52" s="50"/>
      <c r="J52" s="50"/>
      <c r="K52" s="50"/>
      <c r="L52" s="14"/>
      <c r="M52" s="10"/>
      <c r="N52" s="10"/>
      <c r="O52" s="40"/>
      <c r="P52" s="40"/>
      <c r="Q52" s="47" t="s">
        <v>19</v>
      </c>
      <c r="R52" s="47"/>
      <c r="S52" s="47"/>
      <c r="T52" s="12"/>
      <c r="U52" s="10"/>
      <c r="V52" s="10"/>
      <c r="W52" s="38">
        <f>O52*80</f>
        <v>0</v>
      </c>
      <c r="X52" s="38"/>
      <c r="Y52" s="47" t="s">
        <v>20</v>
      </c>
      <c r="Z52" s="47"/>
      <c r="AA52" s="10"/>
    </row>
    <row r="53" spans="1:27" ht="6" customHeight="1">
      <c r="A53" s="10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2"/>
      <c r="Z53" s="12"/>
      <c r="AA53" s="10"/>
    </row>
    <row r="54" spans="1:27" ht="12.75">
      <c r="A54" s="10"/>
      <c r="B54" s="50" t="s">
        <v>23</v>
      </c>
      <c r="C54" s="50"/>
      <c r="D54" s="50"/>
      <c r="E54" s="50"/>
      <c r="F54" s="50"/>
      <c r="G54" s="50"/>
      <c r="H54" s="50"/>
      <c r="I54" s="50"/>
      <c r="J54" s="50"/>
      <c r="K54" s="50"/>
      <c r="L54" s="14"/>
      <c r="M54" s="10"/>
      <c r="N54" s="10"/>
      <c r="O54" s="40"/>
      <c r="P54" s="40"/>
      <c r="Q54" s="47" t="s">
        <v>19</v>
      </c>
      <c r="R54" s="47"/>
      <c r="S54" s="47"/>
      <c r="T54" s="12"/>
      <c r="U54" s="10"/>
      <c r="V54" s="10"/>
      <c r="W54" s="38">
        <f>O54*250</f>
        <v>0</v>
      </c>
      <c r="X54" s="38"/>
      <c r="Y54" s="47" t="s">
        <v>20</v>
      </c>
      <c r="Z54" s="47"/>
      <c r="AA54" s="10"/>
    </row>
    <row r="55" spans="1:27" ht="6" customHeight="1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2"/>
      <c r="Z55" s="12"/>
      <c r="AA55" s="10"/>
    </row>
    <row r="56" spans="1:27" ht="12.75">
      <c r="A56" s="10"/>
      <c r="B56" s="50" t="s">
        <v>24</v>
      </c>
      <c r="C56" s="51"/>
      <c r="D56" s="51"/>
      <c r="E56" s="51"/>
      <c r="F56" s="51"/>
      <c r="G56" s="51"/>
      <c r="H56" s="51"/>
      <c r="I56" s="51"/>
      <c r="J56" s="51"/>
      <c r="K56" s="51"/>
      <c r="L56" s="15"/>
      <c r="M56" s="10"/>
      <c r="N56" s="10"/>
      <c r="O56" s="40"/>
      <c r="P56" s="40"/>
      <c r="Q56" s="47" t="s">
        <v>19</v>
      </c>
      <c r="R56" s="47"/>
      <c r="S56" s="47"/>
      <c r="T56" s="12"/>
      <c r="U56" s="10"/>
      <c r="V56" s="10"/>
      <c r="W56" s="38">
        <f>O56*500</f>
        <v>0</v>
      </c>
      <c r="X56" s="38"/>
      <c r="Y56" s="47" t="s">
        <v>20</v>
      </c>
      <c r="Z56" s="47"/>
      <c r="AA56" s="10"/>
    </row>
    <row r="57" spans="1:27" ht="12.7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2"/>
      <c r="Z57" s="12"/>
      <c r="AA57" s="10"/>
    </row>
    <row r="58" spans="1:27" ht="12.75">
      <c r="A58" s="10"/>
      <c r="B58" s="48" t="s">
        <v>25</v>
      </c>
      <c r="C58" s="48"/>
      <c r="D58" s="48"/>
      <c r="E58" s="48"/>
      <c r="F58" s="48"/>
      <c r="G58" s="48"/>
      <c r="H58" s="48"/>
      <c r="I58" s="10"/>
      <c r="J58" s="10"/>
      <c r="K58" s="10"/>
      <c r="L58" s="10"/>
      <c r="M58" s="10"/>
      <c r="N58" s="10"/>
      <c r="O58" s="40"/>
      <c r="P58" s="40"/>
      <c r="Q58" s="47" t="s">
        <v>19</v>
      </c>
      <c r="R58" s="47"/>
      <c r="S58" s="47"/>
      <c r="T58" s="12"/>
      <c r="U58" s="10"/>
      <c r="V58" s="10"/>
      <c r="W58" s="38">
        <f>O58*250</f>
        <v>0</v>
      </c>
      <c r="X58" s="38"/>
      <c r="Y58" s="47" t="s">
        <v>20</v>
      </c>
      <c r="Z58" s="47"/>
      <c r="AA58" s="10"/>
    </row>
    <row r="59" spans="2:14" ht="12.75">
      <c r="B59" s="49" t="s">
        <v>26</v>
      </c>
      <c r="C59" s="49"/>
      <c r="D59" s="49"/>
      <c r="E59" s="49"/>
      <c r="F59" s="49"/>
      <c r="G59" s="49"/>
      <c r="H59" s="49"/>
      <c r="I59" s="49"/>
      <c r="J59" s="49"/>
      <c r="K59" s="49"/>
      <c r="L59" s="2"/>
      <c r="M59" s="8"/>
      <c r="N59" s="8"/>
    </row>
    <row r="61" spans="2:24" ht="12.75">
      <c r="B61" s="35" t="s">
        <v>27</v>
      </c>
      <c r="C61" s="35"/>
      <c r="D61" s="35"/>
      <c r="E61" s="35"/>
      <c r="F61" s="35"/>
      <c r="G61" s="35"/>
      <c r="H61" s="35"/>
      <c r="I61" s="35"/>
      <c r="J61" s="35"/>
      <c r="O61" s="40"/>
      <c r="P61" s="40"/>
      <c r="Q61" s="36" t="s">
        <v>15</v>
      </c>
      <c r="R61" s="36"/>
      <c r="S61" s="36"/>
      <c r="T61" s="5"/>
      <c r="W61" s="38">
        <f>(O61-(O58*2))*200</f>
        <v>0</v>
      </c>
      <c r="X61" s="38"/>
    </row>
    <row r="62" spans="2:15" ht="12.75">
      <c r="B62" s="44" t="s">
        <v>28</v>
      </c>
      <c r="C62" s="44"/>
      <c r="D62" s="44"/>
      <c r="E62" s="44"/>
      <c r="F62" s="44"/>
      <c r="G62" s="44"/>
      <c r="H62" s="44"/>
      <c r="I62" s="44"/>
      <c r="J62" s="44"/>
      <c r="K62" s="44"/>
      <c r="L62" s="16"/>
      <c r="M62" s="3"/>
      <c r="N62" s="3"/>
      <c r="O62" s="3"/>
    </row>
    <row r="63" spans="2:12" ht="12.75"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16"/>
    </row>
    <row r="65" spans="2:26" ht="12.75">
      <c r="B65" s="45" t="s">
        <v>29</v>
      </c>
      <c r="C65" s="45"/>
      <c r="D65" s="45"/>
      <c r="E65" s="45"/>
      <c r="F65" s="45"/>
      <c r="G65" s="45"/>
      <c r="V65" s="6"/>
      <c r="W65" s="38">
        <f>W41+W44+W47+W52+W54+W56+W58+W61</f>
        <v>350</v>
      </c>
      <c r="X65" s="38"/>
      <c r="Y65" s="36" t="s">
        <v>20</v>
      </c>
      <c r="Z65" s="36"/>
    </row>
    <row r="66" spans="1:27" ht="13.5" thickBot="1">
      <c r="A66" s="18"/>
      <c r="B66" s="46"/>
      <c r="C66" s="46"/>
      <c r="D66" s="46"/>
      <c r="E66" s="46"/>
      <c r="F66" s="46"/>
      <c r="G66" s="46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</row>
    <row r="67" spans="1:27" ht="5.25" customHeight="1" thickTop="1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</row>
    <row r="68" spans="1:27" ht="7.5" customHeight="1">
      <c r="A68" s="21"/>
      <c r="B68" s="21"/>
      <c r="C68" s="21"/>
      <c r="D68" s="21"/>
      <c r="E68" s="21"/>
      <c r="F68" s="21"/>
      <c r="G68" s="21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</row>
    <row r="69" spans="1:27" ht="12" customHeight="1">
      <c r="A69" s="21"/>
      <c r="B69" s="37" t="s">
        <v>33</v>
      </c>
      <c r="C69" s="37"/>
      <c r="D69" s="37"/>
      <c r="E69" s="37"/>
      <c r="F69" s="37"/>
      <c r="G69" s="37"/>
      <c r="H69" s="37"/>
      <c r="I69" s="20"/>
      <c r="J69" s="20"/>
      <c r="K69" s="20"/>
      <c r="L69" s="20"/>
      <c r="M69" s="34" t="s">
        <v>30</v>
      </c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20"/>
    </row>
    <row r="70" spans="1:26" ht="14.25" customHeight="1">
      <c r="A70" s="6"/>
      <c r="B70" s="37"/>
      <c r="C70" s="37"/>
      <c r="D70" s="37"/>
      <c r="E70" s="37"/>
      <c r="F70" s="37"/>
      <c r="G70" s="37"/>
      <c r="H70" s="37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</row>
    <row r="71" spans="1:8" ht="12.75">
      <c r="A71" s="6"/>
      <c r="B71" s="37"/>
      <c r="C71" s="37"/>
      <c r="D71" s="37"/>
      <c r="E71" s="37"/>
      <c r="F71" s="37"/>
      <c r="G71" s="37"/>
      <c r="H71" s="37"/>
    </row>
    <row r="72" spans="2:26" ht="15" customHeight="1">
      <c r="B72" s="37"/>
      <c r="C72" s="37"/>
      <c r="D72" s="37"/>
      <c r="E72" s="37"/>
      <c r="F72" s="37"/>
      <c r="G72" s="37"/>
      <c r="H72" s="37"/>
      <c r="M72" s="35" t="s">
        <v>31</v>
      </c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</row>
    <row r="73" spans="2:8" ht="12.75" customHeight="1">
      <c r="B73" s="37"/>
      <c r="C73" s="37"/>
      <c r="D73" s="37"/>
      <c r="E73" s="37"/>
      <c r="F73" s="37"/>
      <c r="G73" s="37"/>
      <c r="H73" s="37"/>
    </row>
    <row r="74" spans="2:26" ht="12" customHeight="1">
      <c r="B74" s="37"/>
      <c r="C74" s="37"/>
      <c r="D74" s="37"/>
      <c r="E74" s="37"/>
      <c r="F74" s="37"/>
      <c r="G74" s="37"/>
      <c r="H74" s="37"/>
      <c r="M74" s="35" t="s">
        <v>34</v>
      </c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</row>
    <row r="75" spans="2:8" ht="12.75">
      <c r="B75" s="37"/>
      <c r="C75" s="37"/>
      <c r="D75" s="37"/>
      <c r="E75" s="37"/>
      <c r="F75" s="37"/>
      <c r="G75" s="37"/>
      <c r="H75" s="37"/>
    </row>
    <row r="78" spans="2:30" ht="12.75"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</row>
    <row r="79" spans="2:30" ht="12.75">
      <c r="B79" s="10"/>
      <c r="C79" s="23"/>
      <c r="D79" s="23"/>
      <c r="E79" s="23"/>
      <c r="F79" s="23"/>
      <c r="G79" s="23"/>
      <c r="H79" s="23"/>
      <c r="I79" s="23"/>
      <c r="J79" s="23"/>
      <c r="K79" s="24"/>
      <c r="L79" s="2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10"/>
    </row>
    <row r="80" spans="2:30" ht="12.75">
      <c r="B80" s="10"/>
      <c r="C80" s="23"/>
      <c r="D80" s="23"/>
      <c r="E80" s="23"/>
      <c r="F80" s="23"/>
      <c r="G80" s="23"/>
      <c r="H80" s="23"/>
      <c r="I80" s="23"/>
      <c r="J80" s="23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10"/>
    </row>
    <row r="81" spans="2:30" ht="9" customHeight="1">
      <c r="B81" s="10"/>
      <c r="C81" s="23"/>
      <c r="D81" s="23"/>
      <c r="E81" s="23"/>
      <c r="F81" s="23"/>
      <c r="G81" s="23"/>
      <c r="H81" s="23"/>
      <c r="I81" s="23"/>
      <c r="J81" s="23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10"/>
    </row>
    <row r="82" spans="2:30" ht="12.75">
      <c r="B82" s="10"/>
      <c r="C82" s="23"/>
      <c r="D82" s="23"/>
      <c r="E82" s="23"/>
      <c r="F82" s="23"/>
      <c r="G82" s="23"/>
      <c r="H82" s="23"/>
      <c r="I82" s="23"/>
      <c r="J82" s="23"/>
      <c r="K82" s="24"/>
      <c r="L82" s="2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10"/>
    </row>
    <row r="83" spans="2:30" ht="9" customHeight="1">
      <c r="B83" s="10"/>
      <c r="C83" s="23"/>
      <c r="D83" s="23"/>
      <c r="E83" s="23"/>
      <c r="F83" s="23"/>
      <c r="G83" s="23"/>
      <c r="H83" s="23"/>
      <c r="I83" s="23"/>
      <c r="J83" s="23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10"/>
    </row>
    <row r="84" spans="2:30" ht="12.75">
      <c r="B84" s="10"/>
      <c r="C84" s="23"/>
      <c r="D84" s="23"/>
      <c r="E84" s="23"/>
      <c r="F84" s="23"/>
      <c r="G84" s="23"/>
      <c r="H84" s="23"/>
      <c r="I84" s="23"/>
      <c r="J84" s="23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10"/>
    </row>
    <row r="85" spans="2:30" ht="9" customHeight="1">
      <c r="B85" s="10"/>
      <c r="C85" s="23"/>
      <c r="D85" s="23"/>
      <c r="E85" s="23"/>
      <c r="F85" s="23"/>
      <c r="G85" s="23"/>
      <c r="H85" s="23"/>
      <c r="I85" s="23"/>
      <c r="J85" s="23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10"/>
    </row>
    <row r="86" spans="2:30" ht="12.75">
      <c r="B86" s="10"/>
      <c r="C86" s="23"/>
      <c r="D86" s="23"/>
      <c r="E86" s="23"/>
      <c r="F86" s="23"/>
      <c r="G86" s="23"/>
      <c r="H86" s="23"/>
      <c r="I86" s="23"/>
      <c r="J86" s="23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10"/>
    </row>
    <row r="87" spans="2:30" ht="9" customHeight="1">
      <c r="B87" s="10"/>
      <c r="C87" s="23"/>
      <c r="D87" s="23"/>
      <c r="E87" s="23"/>
      <c r="F87" s="23"/>
      <c r="G87" s="23"/>
      <c r="H87" s="23"/>
      <c r="I87" s="23"/>
      <c r="J87" s="23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10"/>
    </row>
    <row r="88" spans="2:30" ht="12.75">
      <c r="B88" s="10"/>
      <c r="C88" s="23"/>
      <c r="D88" s="23"/>
      <c r="E88" s="23"/>
      <c r="F88" s="23"/>
      <c r="G88" s="23"/>
      <c r="H88" s="23"/>
      <c r="I88" s="23"/>
      <c r="J88" s="23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10"/>
    </row>
    <row r="89" spans="2:30" ht="12.75">
      <c r="B89" s="10"/>
      <c r="C89" s="23"/>
      <c r="D89" s="23"/>
      <c r="E89" s="23"/>
      <c r="F89" s="23"/>
      <c r="G89" s="23"/>
      <c r="H89" s="23"/>
      <c r="I89" s="23"/>
      <c r="J89" s="23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10"/>
      <c r="AD89" s="10"/>
    </row>
    <row r="90" spans="2:30" ht="12.75">
      <c r="B90" s="10"/>
      <c r="C90" s="23"/>
      <c r="D90" s="23"/>
      <c r="E90" s="23"/>
      <c r="F90" s="23"/>
      <c r="G90" s="23"/>
      <c r="H90" s="23"/>
      <c r="I90" s="23"/>
      <c r="J90" s="23"/>
      <c r="K90" s="4"/>
      <c r="L90" s="4"/>
      <c r="M90" s="4"/>
      <c r="N90" s="4"/>
      <c r="O90" s="4"/>
      <c r="P90" s="4"/>
      <c r="Q90" s="4"/>
      <c r="R90" s="7"/>
      <c r="S90" s="10"/>
      <c r="T90" s="10"/>
      <c r="U90" s="22"/>
      <c r="V90" s="10"/>
      <c r="W90" s="10"/>
      <c r="X90" s="10"/>
      <c r="Y90" s="10"/>
      <c r="Z90" s="10"/>
      <c r="AA90" s="10"/>
      <c r="AB90" s="10"/>
      <c r="AC90" s="10"/>
      <c r="AD90" s="10"/>
    </row>
    <row r="91" spans="2:30" ht="11.25" customHeight="1">
      <c r="B91" s="10"/>
      <c r="C91" s="23"/>
      <c r="D91" s="23"/>
      <c r="E91" s="23"/>
      <c r="F91" s="23"/>
      <c r="G91" s="23"/>
      <c r="H91" s="23"/>
      <c r="I91" s="23"/>
      <c r="J91" s="23"/>
      <c r="K91" s="12"/>
      <c r="L91" s="12"/>
      <c r="M91" s="4"/>
      <c r="N91" s="4"/>
      <c r="O91" s="7"/>
      <c r="P91" s="4"/>
      <c r="Q91" s="4"/>
      <c r="R91" s="4"/>
      <c r="S91" s="4"/>
      <c r="T91" s="10"/>
      <c r="U91" s="26"/>
      <c r="V91" s="26"/>
      <c r="W91" s="26"/>
      <c r="X91" s="10"/>
      <c r="Y91" s="10"/>
      <c r="Z91" s="10"/>
      <c r="AA91" s="10"/>
      <c r="AB91" s="10"/>
      <c r="AC91" s="10"/>
      <c r="AD91" s="10"/>
    </row>
    <row r="92" spans="2:30" ht="9" customHeight="1">
      <c r="B92" s="10"/>
      <c r="C92" s="23"/>
      <c r="D92" s="23"/>
      <c r="E92" s="23"/>
      <c r="F92" s="23"/>
      <c r="G92" s="23"/>
      <c r="H92" s="23"/>
      <c r="I92" s="23"/>
      <c r="J92" s="23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10"/>
      <c r="Y92" s="10"/>
      <c r="Z92" s="10"/>
      <c r="AA92" s="10"/>
      <c r="AB92" s="10"/>
      <c r="AC92" s="10"/>
      <c r="AD92" s="10"/>
    </row>
    <row r="93" spans="2:30" ht="3.75" customHeight="1">
      <c r="B93" s="10"/>
      <c r="C93" s="23"/>
      <c r="D93" s="23"/>
      <c r="E93" s="23"/>
      <c r="F93" s="23"/>
      <c r="G93" s="23"/>
      <c r="H93" s="23"/>
      <c r="I93" s="23"/>
      <c r="J93" s="23"/>
      <c r="K93" s="4"/>
      <c r="L93" s="4"/>
      <c r="M93" s="4"/>
      <c r="N93" s="4"/>
      <c r="O93" s="4"/>
      <c r="P93" s="4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</row>
    <row r="94" spans="2:30" ht="12.75" customHeight="1">
      <c r="B94" s="10"/>
      <c r="C94" s="4"/>
      <c r="D94" s="4"/>
      <c r="E94" s="4"/>
      <c r="F94" s="4"/>
      <c r="G94" s="4"/>
      <c r="H94" s="4"/>
      <c r="I94" s="4"/>
      <c r="J94" s="4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</row>
    <row r="95" spans="2:30" ht="12.75">
      <c r="B95" s="10"/>
      <c r="C95" s="4"/>
      <c r="D95" s="4"/>
      <c r="E95" s="4"/>
      <c r="F95" s="4"/>
      <c r="G95" s="4"/>
      <c r="H95" s="4"/>
      <c r="I95" s="4"/>
      <c r="J95" s="4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</row>
    <row r="96" spans="2:30" ht="12.75">
      <c r="B96" s="10"/>
      <c r="C96" s="4"/>
      <c r="D96" s="4"/>
      <c r="E96" s="4"/>
      <c r="F96" s="4"/>
      <c r="G96" s="4"/>
      <c r="H96" s="4"/>
      <c r="I96" s="4"/>
      <c r="J96" s="4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</row>
    <row r="97" spans="2:30" ht="12.75">
      <c r="B97" s="10"/>
      <c r="C97" s="4"/>
      <c r="D97" s="4"/>
      <c r="E97" s="4"/>
      <c r="F97" s="4"/>
      <c r="G97" s="4"/>
      <c r="H97" s="4"/>
      <c r="I97" s="4"/>
      <c r="J97" s="4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</row>
    <row r="98" spans="2:30" ht="12.75">
      <c r="B98" s="10"/>
      <c r="C98" s="4"/>
      <c r="D98" s="4"/>
      <c r="E98" s="4"/>
      <c r="F98" s="4"/>
      <c r="G98" s="4"/>
      <c r="H98" s="4"/>
      <c r="I98" s="4"/>
      <c r="J98" s="4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</row>
    <row r="99" spans="2:30" ht="12.75">
      <c r="B99" s="10"/>
      <c r="C99" s="4"/>
      <c r="D99" s="4"/>
      <c r="E99" s="4"/>
      <c r="F99" s="4"/>
      <c r="G99" s="4"/>
      <c r="H99" s="4"/>
      <c r="I99" s="4"/>
      <c r="J99" s="4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</row>
    <row r="100" spans="2:30" ht="12.75">
      <c r="B100" s="10"/>
      <c r="C100" s="4"/>
      <c r="D100" s="4"/>
      <c r="E100" s="4"/>
      <c r="F100" s="4"/>
      <c r="G100" s="4"/>
      <c r="H100" s="4"/>
      <c r="I100" s="4"/>
      <c r="J100" s="4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</row>
    <row r="101" spans="2:30" ht="12.75">
      <c r="B101" s="10"/>
      <c r="C101" s="4"/>
      <c r="D101" s="4"/>
      <c r="E101" s="4"/>
      <c r="F101" s="4"/>
      <c r="G101" s="4"/>
      <c r="H101" s="4"/>
      <c r="I101" s="4"/>
      <c r="J101" s="4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</row>
    <row r="102" spans="2:30" ht="12.75">
      <c r="B102" s="10"/>
      <c r="C102" s="4"/>
      <c r="D102" s="4"/>
      <c r="E102" s="4"/>
      <c r="F102" s="4"/>
      <c r="G102" s="4"/>
      <c r="H102" s="4"/>
      <c r="I102" s="4"/>
      <c r="J102" s="4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</row>
    <row r="103" spans="2:30" ht="12.75">
      <c r="B103" s="10"/>
      <c r="C103" s="4"/>
      <c r="D103" s="4"/>
      <c r="E103" s="4"/>
      <c r="F103" s="4"/>
      <c r="G103" s="4"/>
      <c r="H103" s="4"/>
      <c r="I103" s="4"/>
      <c r="J103" s="4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</row>
    <row r="104" spans="2:30" ht="12.75">
      <c r="B104" s="10"/>
      <c r="C104" s="4"/>
      <c r="D104" s="4"/>
      <c r="E104" s="4"/>
      <c r="F104" s="4"/>
      <c r="G104" s="4"/>
      <c r="H104" s="4"/>
      <c r="I104" s="4"/>
      <c r="J104" s="4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</row>
    <row r="105" spans="2:30" ht="12.75">
      <c r="B105" s="10"/>
      <c r="C105" s="23"/>
      <c r="D105" s="23"/>
      <c r="E105" s="23"/>
      <c r="F105" s="23"/>
      <c r="G105" s="23"/>
      <c r="H105" s="23"/>
      <c r="I105" s="23"/>
      <c r="J105" s="23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</row>
    <row r="106" spans="2:30" ht="8.25" customHeight="1">
      <c r="B106" s="10"/>
      <c r="C106" s="23"/>
      <c r="D106" s="23"/>
      <c r="E106" s="23"/>
      <c r="F106" s="23"/>
      <c r="G106" s="23"/>
      <c r="H106" s="23"/>
      <c r="I106" s="23"/>
      <c r="J106" s="23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</row>
    <row r="107" spans="2:30" ht="12.75"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</row>
    <row r="108" spans="2:30" ht="12.75"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</row>
  </sheetData>
  <mergeCells count="82">
    <mergeCell ref="A1:AD1"/>
    <mergeCell ref="A25:F25"/>
    <mergeCell ref="A2:S2"/>
    <mergeCell ref="A5:D5"/>
    <mergeCell ref="F5:S5"/>
    <mergeCell ref="F7:S7"/>
    <mergeCell ref="A7:D7"/>
    <mergeCell ref="F13:S13"/>
    <mergeCell ref="F17:S17"/>
    <mergeCell ref="F9:S9"/>
    <mergeCell ref="A11:E11"/>
    <mergeCell ref="A21:E21"/>
    <mergeCell ref="A23:B23"/>
    <mergeCell ref="F23:S23"/>
    <mergeCell ref="A15:I15"/>
    <mergeCell ref="A19:G19"/>
    <mergeCell ref="H19:S19"/>
    <mergeCell ref="A27:H27"/>
    <mergeCell ref="F29:Y29"/>
    <mergeCell ref="A31:C31"/>
    <mergeCell ref="F31:Y31"/>
    <mergeCell ref="Q44:S44"/>
    <mergeCell ref="W44:X44"/>
    <mergeCell ref="B42:M42"/>
    <mergeCell ref="A35:H35"/>
    <mergeCell ref="B41:M41"/>
    <mergeCell ref="W41:X41"/>
    <mergeCell ref="A33:F33"/>
    <mergeCell ref="A39:H39"/>
    <mergeCell ref="B44:M44"/>
    <mergeCell ref="O44:P44"/>
    <mergeCell ref="Y44:Z44"/>
    <mergeCell ref="W47:X47"/>
    <mergeCell ref="Y47:Z47"/>
    <mergeCell ref="Y41:Z41"/>
    <mergeCell ref="B51:G51"/>
    <mergeCell ref="B48:I49"/>
    <mergeCell ref="B45:M45"/>
    <mergeCell ref="B47:I47"/>
    <mergeCell ref="O47:P47"/>
    <mergeCell ref="Q47:S47"/>
    <mergeCell ref="O56:P56"/>
    <mergeCell ref="Q56:S56"/>
    <mergeCell ref="Q52:S52"/>
    <mergeCell ref="Q54:S54"/>
    <mergeCell ref="H52:K52"/>
    <mergeCell ref="B54:K54"/>
    <mergeCell ref="B56:K56"/>
    <mergeCell ref="O52:P52"/>
    <mergeCell ref="O54:P54"/>
    <mergeCell ref="W52:X52"/>
    <mergeCell ref="W54:X54"/>
    <mergeCell ref="W56:X56"/>
    <mergeCell ref="Y52:Z52"/>
    <mergeCell ref="Y54:Z54"/>
    <mergeCell ref="Y56:Z56"/>
    <mergeCell ref="Q58:S58"/>
    <mergeCell ref="W58:X58"/>
    <mergeCell ref="Y58:Z58"/>
    <mergeCell ref="B61:J61"/>
    <mergeCell ref="W61:X61"/>
    <mergeCell ref="B58:H58"/>
    <mergeCell ref="B59:K59"/>
    <mergeCell ref="O58:P58"/>
    <mergeCell ref="B62:K63"/>
    <mergeCell ref="O61:P61"/>
    <mergeCell ref="Q61:S61"/>
    <mergeCell ref="B65:G66"/>
    <mergeCell ref="W65:X65"/>
    <mergeCell ref="Y65:Z65"/>
    <mergeCell ref="AC44:AD44"/>
    <mergeCell ref="F11:S11"/>
    <mergeCell ref="F21:S21"/>
    <mergeCell ref="J15:S15"/>
    <mergeCell ref="G25:Y25"/>
    <mergeCell ref="I27:Y27"/>
    <mergeCell ref="G33:Y33"/>
    <mergeCell ref="I35:Y35"/>
    <mergeCell ref="M69:Z70"/>
    <mergeCell ref="M72:Z72"/>
    <mergeCell ref="M74:Z74"/>
    <mergeCell ref="B69:H75"/>
  </mergeCells>
  <printOptions/>
  <pageMargins left="0.5905511811023623" right="0.1968503937007874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Тигров</dc:creator>
  <cp:keywords/>
  <dc:description/>
  <cp:lastModifiedBy>User</cp:lastModifiedBy>
  <cp:lastPrinted>2012-05-02T05:46:11Z</cp:lastPrinted>
  <dcterms:created xsi:type="dcterms:W3CDTF">2012-04-27T17:53:56Z</dcterms:created>
  <dcterms:modified xsi:type="dcterms:W3CDTF">2015-03-25T08:19:22Z</dcterms:modified>
  <cp:category/>
  <cp:version/>
  <cp:contentType/>
  <cp:contentStatus/>
</cp:coreProperties>
</file>